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D79" i="1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<sst xmlns="http://schemas.openxmlformats.org/spreadsheetml/2006/main" count="82" uniqueCount="82">
  <si>
    <t>Ref ID</t>
  </si>
  <si>
    <t>RPKM (Induced)</t>
  </si>
  <si>
    <t>(RPKM(Repressed)</t>
  </si>
  <si>
    <t>LOG2(RPKMinduced/RPKMrepressed)</t>
  </si>
  <si>
    <t>EnsVib0002</t>
  </si>
  <si>
    <t>EnsVib0016</t>
  </si>
  <si>
    <t>EnsVib0022</t>
  </si>
  <si>
    <t>EnsVib0032</t>
  </si>
  <si>
    <t>EnsVib0035</t>
  </si>
  <si>
    <t>EnsVib0036</t>
  </si>
  <si>
    <t>EnsVib0039</t>
  </si>
  <si>
    <t>EnsVib0041</t>
  </si>
  <si>
    <t>EnsVib0046</t>
  </si>
  <si>
    <t>EnsVib0071</t>
  </si>
  <si>
    <t>EnsVib0080</t>
  </si>
  <si>
    <t>EnsVib0083</t>
  </si>
  <si>
    <t>EnsVib0085</t>
  </si>
  <si>
    <t>EnsVib0120</t>
  </si>
  <si>
    <t>EnsVib0128</t>
  </si>
  <si>
    <t>EnsVib0139</t>
  </si>
  <si>
    <t>EnsVib0140</t>
  </si>
  <si>
    <t>EnsVib0148</t>
  </si>
  <si>
    <t>EnsVib0155</t>
  </si>
  <si>
    <t>EnsVib0159</t>
  </si>
  <si>
    <t>EnsVib0162</t>
  </si>
  <si>
    <t>EnsVib0178</t>
  </si>
  <si>
    <t>EnsVib0185</t>
  </si>
  <si>
    <t>EnsVib0199</t>
  </si>
  <si>
    <t>EnsVib0212</t>
  </si>
  <si>
    <t>EnsVib0217</t>
  </si>
  <si>
    <t>EnsVib0225</t>
  </si>
  <si>
    <t>EnsVib0241</t>
  </si>
  <si>
    <t>EnsVib0243</t>
  </si>
  <si>
    <t>EnsVib0244</t>
  </si>
  <si>
    <t>EnsVib0251</t>
  </si>
  <si>
    <t>EnsVib0266</t>
  </si>
  <si>
    <t>EnsVib0267</t>
  </si>
  <si>
    <t>EnsVib0271</t>
  </si>
  <si>
    <t>EnsVib0273</t>
  </si>
  <si>
    <t>EnsVib0283</t>
  </si>
  <si>
    <t>EnsVib0284</t>
  </si>
  <si>
    <t>EnsVib0308</t>
  </si>
  <si>
    <t>EnsVib0313</t>
  </si>
  <si>
    <t>EnsVib0314</t>
  </si>
  <si>
    <t>EnsVib0316</t>
  </si>
  <si>
    <t>EnsVib0332</t>
  </si>
  <si>
    <t>EnsVib0341</t>
  </si>
  <si>
    <t>EnsVib0359</t>
  </si>
  <si>
    <t>EnsVib0376</t>
  </si>
  <si>
    <t>EnsVib0383</t>
  </si>
  <si>
    <t>EnsVib0387</t>
  </si>
  <si>
    <t>EnsVib0402</t>
  </si>
  <si>
    <t>EnsVib0416</t>
  </si>
  <si>
    <t>EnsVib0419</t>
  </si>
  <si>
    <t>EnsVib0421</t>
  </si>
  <si>
    <t>EnsVib0435</t>
  </si>
  <si>
    <t>EnsVib0445</t>
  </si>
  <si>
    <t>EnsVib0462</t>
  </si>
  <si>
    <t>EnsVib0469</t>
  </si>
  <si>
    <t>EnsVib0476</t>
  </si>
  <si>
    <t>EnsVib0492</t>
  </si>
  <si>
    <t>EnsVib0499</t>
  </si>
  <si>
    <t>EnsVib0501</t>
  </si>
  <si>
    <t>EnsVib0505</t>
  </si>
  <si>
    <t>EnsVib0509</t>
  </si>
  <si>
    <t>EnsVib0512</t>
  </si>
  <si>
    <t>EnsVib0516</t>
  </si>
  <si>
    <t>EnsVib0518</t>
  </si>
  <si>
    <t>EnsVib0535</t>
  </si>
  <si>
    <t>EnsVib0638</t>
  </si>
  <si>
    <t>EnsVib0688</t>
  </si>
  <si>
    <t>EnsVib0735</t>
  </si>
  <si>
    <t>EnsVib0746</t>
  </si>
  <si>
    <t>EnsVib0765</t>
  </si>
  <si>
    <t>EnsVib0767</t>
  </si>
  <si>
    <t>EnsVib0792</t>
  </si>
  <si>
    <t>EnsVib0812</t>
  </si>
  <si>
    <t>EnsVib0830</t>
  </si>
  <si>
    <t>EnsVib0869</t>
  </si>
  <si>
    <t>EnsVib0899</t>
  </si>
  <si>
    <t>EnsVib0984</t>
  </si>
  <si>
    <t>EnsVib1062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</si>
</sst>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>
      <selection activeCell="H6" sqref="H6"/>
    </sheetView>
  </sheetViews>
  <sheetFormatPr defaultColWidth="11.81640625" defaultRowHeight="15.5"/>
  <cols>
    <col min="1" max="1" width="14" style="3" customWidth="1"/>
    <col min="2" max="2" width="18.7265625" style="3" customWidth="1"/>
    <col min="3" max="3" width="21.54296875" style="3" customWidth="1"/>
    <col min="4" max="4" width="41.7265625" style="3" customWidth="1"/>
    <col min="5" max="256" width="11.81640625" style="3"/>
    <col min="257" max="257" width="14" style="3" customWidth="1"/>
    <col min="258" max="258" width="18.7265625" style="3" customWidth="1"/>
    <col min="259" max="259" width="21.54296875" style="3" customWidth="1"/>
    <col min="260" max="260" width="41.7265625" style="3" customWidth="1"/>
    <col min="261" max="512" width="11.81640625" style="3"/>
    <col min="513" max="513" width="14" style="3" customWidth="1"/>
    <col min="514" max="514" width="18.7265625" style="3" customWidth="1"/>
    <col min="515" max="515" width="21.54296875" style="3" customWidth="1"/>
    <col min="516" max="516" width="41.7265625" style="3" customWidth="1"/>
    <col min="517" max="768" width="11.81640625" style="3"/>
    <col min="769" max="769" width="14" style="3" customWidth="1"/>
    <col min="770" max="770" width="18.7265625" style="3" customWidth="1"/>
    <col min="771" max="771" width="21.54296875" style="3" customWidth="1"/>
    <col min="772" max="772" width="41.7265625" style="3" customWidth="1"/>
    <col min="773" max="1024" width="11.81640625" style="3"/>
    <col min="1025" max="1025" width="14" style="3" customWidth="1"/>
    <col min="1026" max="1026" width="18.7265625" style="3" customWidth="1"/>
    <col min="1027" max="1027" width="21.54296875" style="3" customWidth="1"/>
    <col min="1028" max="1028" width="41.7265625" style="3" customWidth="1"/>
    <col min="1029" max="1280" width="11.81640625" style="3"/>
    <col min="1281" max="1281" width="14" style="3" customWidth="1"/>
    <col min="1282" max="1282" width="18.7265625" style="3" customWidth="1"/>
    <col min="1283" max="1283" width="21.54296875" style="3" customWidth="1"/>
    <col min="1284" max="1284" width="41.7265625" style="3" customWidth="1"/>
    <col min="1285" max="1536" width="11.81640625" style="3"/>
    <col min="1537" max="1537" width="14" style="3" customWidth="1"/>
    <col min="1538" max="1538" width="18.7265625" style="3" customWidth="1"/>
    <col min="1539" max="1539" width="21.54296875" style="3" customWidth="1"/>
    <col min="1540" max="1540" width="41.7265625" style="3" customWidth="1"/>
    <col min="1541" max="1792" width="11.81640625" style="3"/>
    <col min="1793" max="1793" width="14" style="3" customWidth="1"/>
    <col min="1794" max="1794" width="18.7265625" style="3" customWidth="1"/>
    <col min="1795" max="1795" width="21.54296875" style="3" customWidth="1"/>
    <col min="1796" max="1796" width="41.7265625" style="3" customWidth="1"/>
    <col min="1797" max="2048" width="11.81640625" style="3"/>
    <col min="2049" max="2049" width="14" style="3" customWidth="1"/>
    <col min="2050" max="2050" width="18.7265625" style="3" customWidth="1"/>
    <col min="2051" max="2051" width="21.54296875" style="3" customWidth="1"/>
    <col min="2052" max="2052" width="41.7265625" style="3" customWidth="1"/>
    <col min="2053" max="2304" width="11.81640625" style="3"/>
    <col min="2305" max="2305" width="14" style="3" customWidth="1"/>
    <col min="2306" max="2306" width="18.7265625" style="3" customWidth="1"/>
    <col min="2307" max="2307" width="21.54296875" style="3" customWidth="1"/>
    <col min="2308" max="2308" width="41.7265625" style="3" customWidth="1"/>
    <col min="2309" max="2560" width="11.81640625" style="3"/>
    <col min="2561" max="2561" width="14" style="3" customWidth="1"/>
    <col min="2562" max="2562" width="18.7265625" style="3" customWidth="1"/>
    <col min="2563" max="2563" width="21.54296875" style="3" customWidth="1"/>
    <col min="2564" max="2564" width="41.7265625" style="3" customWidth="1"/>
    <col min="2565" max="2816" width="11.81640625" style="3"/>
    <col min="2817" max="2817" width="14" style="3" customWidth="1"/>
    <col min="2818" max="2818" width="18.7265625" style="3" customWidth="1"/>
    <col min="2819" max="2819" width="21.54296875" style="3" customWidth="1"/>
    <col min="2820" max="2820" width="41.7265625" style="3" customWidth="1"/>
    <col min="2821" max="3072" width="11.81640625" style="3"/>
    <col min="3073" max="3073" width="14" style="3" customWidth="1"/>
    <col min="3074" max="3074" width="18.7265625" style="3" customWidth="1"/>
    <col min="3075" max="3075" width="21.54296875" style="3" customWidth="1"/>
    <col min="3076" max="3076" width="41.7265625" style="3" customWidth="1"/>
    <col min="3077" max="3328" width="11.81640625" style="3"/>
    <col min="3329" max="3329" width="14" style="3" customWidth="1"/>
    <col min="3330" max="3330" width="18.7265625" style="3" customWidth="1"/>
    <col min="3331" max="3331" width="21.54296875" style="3" customWidth="1"/>
    <col min="3332" max="3332" width="41.7265625" style="3" customWidth="1"/>
    <col min="3333" max="3584" width="11.81640625" style="3"/>
    <col min="3585" max="3585" width="14" style="3" customWidth="1"/>
    <col min="3586" max="3586" width="18.7265625" style="3" customWidth="1"/>
    <col min="3587" max="3587" width="21.54296875" style="3" customWidth="1"/>
    <col min="3588" max="3588" width="41.7265625" style="3" customWidth="1"/>
    <col min="3589" max="3840" width="11.81640625" style="3"/>
    <col min="3841" max="3841" width="14" style="3" customWidth="1"/>
    <col min="3842" max="3842" width="18.7265625" style="3" customWidth="1"/>
    <col min="3843" max="3843" width="21.54296875" style="3" customWidth="1"/>
    <col min="3844" max="3844" width="41.7265625" style="3" customWidth="1"/>
    <col min="3845" max="4096" width="11.81640625" style="3"/>
    <col min="4097" max="4097" width="14" style="3" customWidth="1"/>
    <col min="4098" max="4098" width="18.7265625" style="3" customWidth="1"/>
    <col min="4099" max="4099" width="21.54296875" style="3" customWidth="1"/>
    <col min="4100" max="4100" width="41.7265625" style="3" customWidth="1"/>
    <col min="4101" max="4352" width="11.81640625" style="3"/>
    <col min="4353" max="4353" width="14" style="3" customWidth="1"/>
    <col min="4354" max="4354" width="18.7265625" style="3" customWidth="1"/>
    <col min="4355" max="4355" width="21.54296875" style="3" customWidth="1"/>
    <col min="4356" max="4356" width="41.7265625" style="3" customWidth="1"/>
    <col min="4357" max="4608" width="11.81640625" style="3"/>
    <col min="4609" max="4609" width="14" style="3" customWidth="1"/>
    <col min="4610" max="4610" width="18.7265625" style="3" customWidth="1"/>
    <col min="4611" max="4611" width="21.54296875" style="3" customWidth="1"/>
    <col min="4612" max="4612" width="41.7265625" style="3" customWidth="1"/>
    <col min="4613" max="4864" width="11.81640625" style="3"/>
    <col min="4865" max="4865" width="14" style="3" customWidth="1"/>
    <col min="4866" max="4866" width="18.7265625" style="3" customWidth="1"/>
    <col min="4867" max="4867" width="21.54296875" style="3" customWidth="1"/>
    <col min="4868" max="4868" width="41.7265625" style="3" customWidth="1"/>
    <col min="4869" max="5120" width="11.81640625" style="3"/>
    <col min="5121" max="5121" width="14" style="3" customWidth="1"/>
    <col min="5122" max="5122" width="18.7265625" style="3" customWidth="1"/>
    <col min="5123" max="5123" width="21.54296875" style="3" customWidth="1"/>
    <col min="5124" max="5124" width="41.7265625" style="3" customWidth="1"/>
    <col min="5125" max="5376" width="11.81640625" style="3"/>
    <col min="5377" max="5377" width="14" style="3" customWidth="1"/>
    <col min="5378" max="5378" width="18.7265625" style="3" customWidth="1"/>
    <col min="5379" max="5379" width="21.54296875" style="3" customWidth="1"/>
    <col min="5380" max="5380" width="41.7265625" style="3" customWidth="1"/>
    <col min="5381" max="5632" width="11.81640625" style="3"/>
    <col min="5633" max="5633" width="14" style="3" customWidth="1"/>
    <col min="5634" max="5634" width="18.7265625" style="3" customWidth="1"/>
    <col min="5635" max="5635" width="21.54296875" style="3" customWidth="1"/>
    <col min="5636" max="5636" width="41.7265625" style="3" customWidth="1"/>
    <col min="5637" max="5888" width="11.81640625" style="3"/>
    <col min="5889" max="5889" width="14" style="3" customWidth="1"/>
    <col min="5890" max="5890" width="18.7265625" style="3" customWidth="1"/>
    <col min="5891" max="5891" width="21.54296875" style="3" customWidth="1"/>
    <col min="5892" max="5892" width="41.7265625" style="3" customWidth="1"/>
    <col min="5893" max="6144" width="11.81640625" style="3"/>
    <col min="6145" max="6145" width="14" style="3" customWidth="1"/>
    <col min="6146" max="6146" width="18.7265625" style="3" customWidth="1"/>
    <col min="6147" max="6147" width="21.54296875" style="3" customWidth="1"/>
    <col min="6148" max="6148" width="41.7265625" style="3" customWidth="1"/>
    <col min="6149" max="6400" width="11.81640625" style="3"/>
    <col min="6401" max="6401" width="14" style="3" customWidth="1"/>
    <col min="6402" max="6402" width="18.7265625" style="3" customWidth="1"/>
    <col min="6403" max="6403" width="21.54296875" style="3" customWidth="1"/>
    <col min="6404" max="6404" width="41.7265625" style="3" customWidth="1"/>
    <col min="6405" max="6656" width="11.81640625" style="3"/>
    <col min="6657" max="6657" width="14" style="3" customWidth="1"/>
    <col min="6658" max="6658" width="18.7265625" style="3" customWidth="1"/>
    <col min="6659" max="6659" width="21.54296875" style="3" customWidth="1"/>
    <col min="6660" max="6660" width="41.7265625" style="3" customWidth="1"/>
    <col min="6661" max="6912" width="11.81640625" style="3"/>
    <col min="6913" max="6913" width="14" style="3" customWidth="1"/>
    <col min="6914" max="6914" width="18.7265625" style="3" customWidth="1"/>
    <col min="6915" max="6915" width="21.54296875" style="3" customWidth="1"/>
    <col min="6916" max="6916" width="41.7265625" style="3" customWidth="1"/>
    <col min="6917" max="7168" width="11.81640625" style="3"/>
    <col min="7169" max="7169" width="14" style="3" customWidth="1"/>
    <col min="7170" max="7170" width="18.7265625" style="3" customWidth="1"/>
    <col min="7171" max="7171" width="21.54296875" style="3" customWidth="1"/>
    <col min="7172" max="7172" width="41.7265625" style="3" customWidth="1"/>
    <col min="7173" max="7424" width="11.81640625" style="3"/>
    <col min="7425" max="7425" width="14" style="3" customWidth="1"/>
    <col min="7426" max="7426" width="18.7265625" style="3" customWidth="1"/>
    <col min="7427" max="7427" width="21.54296875" style="3" customWidth="1"/>
    <col min="7428" max="7428" width="41.7265625" style="3" customWidth="1"/>
    <col min="7429" max="7680" width="11.81640625" style="3"/>
    <col min="7681" max="7681" width="14" style="3" customWidth="1"/>
    <col min="7682" max="7682" width="18.7265625" style="3" customWidth="1"/>
    <col min="7683" max="7683" width="21.54296875" style="3" customWidth="1"/>
    <col min="7684" max="7684" width="41.7265625" style="3" customWidth="1"/>
    <col min="7685" max="7936" width="11.81640625" style="3"/>
    <col min="7937" max="7937" width="14" style="3" customWidth="1"/>
    <col min="7938" max="7938" width="18.7265625" style="3" customWidth="1"/>
    <col min="7939" max="7939" width="21.54296875" style="3" customWidth="1"/>
    <col min="7940" max="7940" width="41.7265625" style="3" customWidth="1"/>
    <col min="7941" max="8192" width="11.81640625" style="3"/>
    <col min="8193" max="8193" width="14" style="3" customWidth="1"/>
    <col min="8194" max="8194" width="18.7265625" style="3" customWidth="1"/>
    <col min="8195" max="8195" width="21.54296875" style="3" customWidth="1"/>
    <col min="8196" max="8196" width="41.7265625" style="3" customWidth="1"/>
    <col min="8197" max="8448" width="11.81640625" style="3"/>
    <col min="8449" max="8449" width="14" style="3" customWidth="1"/>
    <col min="8450" max="8450" width="18.7265625" style="3" customWidth="1"/>
    <col min="8451" max="8451" width="21.54296875" style="3" customWidth="1"/>
    <col min="8452" max="8452" width="41.7265625" style="3" customWidth="1"/>
    <col min="8453" max="8704" width="11.81640625" style="3"/>
    <col min="8705" max="8705" width="14" style="3" customWidth="1"/>
    <col min="8706" max="8706" width="18.7265625" style="3" customWidth="1"/>
    <col min="8707" max="8707" width="21.54296875" style="3" customWidth="1"/>
    <col min="8708" max="8708" width="41.7265625" style="3" customWidth="1"/>
    <col min="8709" max="8960" width="11.81640625" style="3"/>
    <col min="8961" max="8961" width="14" style="3" customWidth="1"/>
    <col min="8962" max="8962" width="18.7265625" style="3" customWidth="1"/>
    <col min="8963" max="8963" width="21.54296875" style="3" customWidth="1"/>
    <col min="8964" max="8964" width="41.7265625" style="3" customWidth="1"/>
    <col min="8965" max="9216" width="11.81640625" style="3"/>
    <col min="9217" max="9217" width="14" style="3" customWidth="1"/>
    <col min="9218" max="9218" width="18.7265625" style="3" customWidth="1"/>
    <col min="9219" max="9219" width="21.54296875" style="3" customWidth="1"/>
    <col min="9220" max="9220" width="41.7265625" style="3" customWidth="1"/>
    <col min="9221" max="9472" width="11.81640625" style="3"/>
    <col min="9473" max="9473" width="14" style="3" customWidth="1"/>
    <col min="9474" max="9474" width="18.7265625" style="3" customWidth="1"/>
    <col min="9475" max="9475" width="21.54296875" style="3" customWidth="1"/>
    <col min="9476" max="9476" width="41.7265625" style="3" customWidth="1"/>
    <col min="9477" max="9728" width="11.81640625" style="3"/>
    <col min="9729" max="9729" width="14" style="3" customWidth="1"/>
    <col min="9730" max="9730" width="18.7265625" style="3" customWidth="1"/>
    <col min="9731" max="9731" width="21.54296875" style="3" customWidth="1"/>
    <col min="9732" max="9732" width="41.7265625" style="3" customWidth="1"/>
    <col min="9733" max="9984" width="11.81640625" style="3"/>
    <col min="9985" max="9985" width="14" style="3" customWidth="1"/>
    <col min="9986" max="9986" width="18.7265625" style="3" customWidth="1"/>
    <col min="9987" max="9987" width="21.54296875" style="3" customWidth="1"/>
    <col min="9988" max="9988" width="41.7265625" style="3" customWidth="1"/>
    <col min="9989" max="10240" width="11.81640625" style="3"/>
    <col min="10241" max="10241" width="14" style="3" customWidth="1"/>
    <col min="10242" max="10242" width="18.7265625" style="3" customWidth="1"/>
    <col min="10243" max="10243" width="21.54296875" style="3" customWidth="1"/>
    <col min="10244" max="10244" width="41.7265625" style="3" customWidth="1"/>
    <col min="10245" max="10496" width="11.81640625" style="3"/>
    <col min="10497" max="10497" width="14" style="3" customWidth="1"/>
    <col min="10498" max="10498" width="18.7265625" style="3" customWidth="1"/>
    <col min="10499" max="10499" width="21.54296875" style="3" customWidth="1"/>
    <col min="10500" max="10500" width="41.7265625" style="3" customWidth="1"/>
    <col min="10501" max="10752" width="11.81640625" style="3"/>
    <col min="10753" max="10753" width="14" style="3" customWidth="1"/>
    <col min="10754" max="10754" width="18.7265625" style="3" customWidth="1"/>
    <col min="10755" max="10755" width="21.54296875" style="3" customWidth="1"/>
    <col min="10756" max="10756" width="41.7265625" style="3" customWidth="1"/>
    <col min="10757" max="11008" width="11.81640625" style="3"/>
    <col min="11009" max="11009" width="14" style="3" customWidth="1"/>
    <col min="11010" max="11010" width="18.7265625" style="3" customWidth="1"/>
    <col min="11011" max="11011" width="21.54296875" style="3" customWidth="1"/>
    <col min="11012" max="11012" width="41.7265625" style="3" customWidth="1"/>
    <col min="11013" max="11264" width="11.81640625" style="3"/>
    <col min="11265" max="11265" width="14" style="3" customWidth="1"/>
    <col min="11266" max="11266" width="18.7265625" style="3" customWidth="1"/>
    <col min="11267" max="11267" width="21.54296875" style="3" customWidth="1"/>
    <col min="11268" max="11268" width="41.7265625" style="3" customWidth="1"/>
    <col min="11269" max="11520" width="11.81640625" style="3"/>
    <col min="11521" max="11521" width="14" style="3" customWidth="1"/>
    <col min="11522" max="11522" width="18.7265625" style="3" customWidth="1"/>
    <col min="11523" max="11523" width="21.54296875" style="3" customWidth="1"/>
    <col min="11524" max="11524" width="41.7265625" style="3" customWidth="1"/>
    <col min="11525" max="11776" width="11.81640625" style="3"/>
    <col min="11777" max="11777" width="14" style="3" customWidth="1"/>
    <col min="11778" max="11778" width="18.7265625" style="3" customWidth="1"/>
    <col min="11779" max="11779" width="21.54296875" style="3" customWidth="1"/>
    <col min="11780" max="11780" width="41.7265625" style="3" customWidth="1"/>
    <col min="11781" max="12032" width="11.81640625" style="3"/>
    <col min="12033" max="12033" width="14" style="3" customWidth="1"/>
    <col min="12034" max="12034" width="18.7265625" style="3" customWidth="1"/>
    <col min="12035" max="12035" width="21.54296875" style="3" customWidth="1"/>
    <col min="12036" max="12036" width="41.7265625" style="3" customWidth="1"/>
    <col min="12037" max="12288" width="11.81640625" style="3"/>
    <col min="12289" max="12289" width="14" style="3" customWidth="1"/>
    <col min="12290" max="12290" width="18.7265625" style="3" customWidth="1"/>
    <col min="12291" max="12291" width="21.54296875" style="3" customWidth="1"/>
    <col min="12292" max="12292" width="41.7265625" style="3" customWidth="1"/>
    <col min="12293" max="12544" width="11.81640625" style="3"/>
    <col min="12545" max="12545" width="14" style="3" customWidth="1"/>
    <col min="12546" max="12546" width="18.7265625" style="3" customWidth="1"/>
    <col min="12547" max="12547" width="21.54296875" style="3" customWidth="1"/>
    <col min="12548" max="12548" width="41.7265625" style="3" customWidth="1"/>
    <col min="12549" max="12800" width="11.81640625" style="3"/>
    <col min="12801" max="12801" width="14" style="3" customWidth="1"/>
    <col min="12802" max="12802" width="18.7265625" style="3" customWidth="1"/>
    <col min="12803" max="12803" width="21.54296875" style="3" customWidth="1"/>
    <col min="12804" max="12804" width="41.7265625" style="3" customWidth="1"/>
    <col min="12805" max="13056" width="11.81640625" style="3"/>
    <col min="13057" max="13057" width="14" style="3" customWidth="1"/>
    <col min="13058" max="13058" width="18.7265625" style="3" customWidth="1"/>
    <col min="13059" max="13059" width="21.54296875" style="3" customWidth="1"/>
    <col min="13060" max="13060" width="41.7265625" style="3" customWidth="1"/>
    <col min="13061" max="13312" width="11.81640625" style="3"/>
    <col min="13313" max="13313" width="14" style="3" customWidth="1"/>
    <col min="13314" max="13314" width="18.7265625" style="3" customWidth="1"/>
    <col min="13315" max="13315" width="21.54296875" style="3" customWidth="1"/>
    <col min="13316" max="13316" width="41.7265625" style="3" customWidth="1"/>
    <col min="13317" max="13568" width="11.81640625" style="3"/>
    <col min="13569" max="13569" width="14" style="3" customWidth="1"/>
    <col min="13570" max="13570" width="18.7265625" style="3" customWidth="1"/>
    <col min="13571" max="13571" width="21.54296875" style="3" customWidth="1"/>
    <col min="13572" max="13572" width="41.7265625" style="3" customWidth="1"/>
    <col min="13573" max="13824" width="11.81640625" style="3"/>
    <col min="13825" max="13825" width="14" style="3" customWidth="1"/>
    <col min="13826" max="13826" width="18.7265625" style="3" customWidth="1"/>
    <col min="13827" max="13827" width="21.54296875" style="3" customWidth="1"/>
    <col min="13828" max="13828" width="41.7265625" style="3" customWidth="1"/>
    <col min="13829" max="14080" width="11.81640625" style="3"/>
    <col min="14081" max="14081" width="14" style="3" customWidth="1"/>
    <col min="14082" max="14082" width="18.7265625" style="3" customWidth="1"/>
    <col min="14083" max="14083" width="21.54296875" style="3" customWidth="1"/>
    <col min="14084" max="14084" width="41.7265625" style="3" customWidth="1"/>
    <col min="14085" max="14336" width="11.81640625" style="3"/>
    <col min="14337" max="14337" width="14" style="3" customWidth="1"/>
    <col min="14338" max="14338" width="18.7265625" style="3" customWidth="1"/>
    <col min="14339" max="14339" width="21.54296875" style="3" customWidth="1"/>
    <col min="14340" max="14340" width="41.7265625" style="3" customWidth="1"/>
    <col min="14341" max="14592" width="11.81640625" style="3"/>
    <col min="14593" max="14593" width="14" style="3" customWidth="1"/>
    <col min="14594" max="14594" width="18.7265625" style="3" customWidth="1"/>
    <col min="14595" max="14595" width="21.54296875" style="3" customWidth="1"/>
    <col min="14596" max="14596" width="41.7265625" style="3" customWidth="1"/>
    <col min="14597" max="14848" width="11.81640625" style="3"/>
    <col min="14849" max="14849" width="14" style="3" customWidth="1"/>
    <col min="14850" max="14850" width="18.7265625" style="3" customWidth="1"/>
    <col min="14851" max="14851" width="21.54296875" style="3" customWidth="1"/>
    <col min="14852" max="14852" width="41.7265625" style="3" customWidth="1"/>
    <col min="14853" max="15104" width="11.81640625" style="3"/>
    <col min="15105" max="15105" width="14" style="3" customWidth="1"/>
    <col min="15106" max="15106" width="18.7265625" style="3" customWidth="1"/>
    <col min="15107" max="15107" width="21.54296875" style="3" customWidth="1"/>
    <col min="15108" max="15108" width="41.7265625" style="3" customWidth="1"/>
    <col min="15109" max="15360" width="11.81640625" style="3"/>
    <col min="15361" max="15361" width="14" style="3" customWidth="1"/>
    <col min="15362" max="15362" width="18.7265625" style="3" customWidth="1"/>
    <col min="15363" max="15363" width="21.54296875" style="3" customWidth="1"/>
    <col min="15364" max="15364" width="41.7265625" style="3" customWidth="1"/>
    <col min="15365" max="15616" width="11.81640625" style="3"/>
    <col min="15617" max="15617" width="14" style="3" customWidth="1"/>
    <col min="15618" max="15618" width="18.7265625" style="3" customWidth="1"/>
    <col min="15619" max="15619" width="21.54296875" style="3" customWidth="1"/>
    <col min="15620" max="15620" width="41.7265625" style="3" customWidth="1"/>
    <col min="15621" max="15872" width="11.81640625" style="3"/>
    <col min="15873" max="15873" width="14" style="3" customWidth="1"/>
    <col min="15874" max="15874" width="18.7265625" style="3" customWidth="1"/>
    <col min="15875" max="15875" width="21.54296875" style="3" customWidth="1"/>
    <col min="15876" max="15876" width="41.7265625" style="3" customWidth="1"/>
    <col min="15877" max="16128" width="11.81640625" style="3"/>
    <col min="16129" max="16129" width="14" style="3" customWidth="1"/>
    <col min="16130" max="16130" width="18.7265625" style="3" customWidth="1"/>
    <col min="16131" max="16131" width="21.54296875" style="3" customWidth="1"/>
    <col min="16132" max="16132" width="41.7265625" style="3" customWidth="1"/>
    <col min="16133" max="16384" width="11.81640625" style="3"/>
  </cols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4" t="s">
        <v>4</v>
      </c>
      <c r="B2" s="5">
        <v>47466.906609999998</v>
      </c>
      <c r="C2" s="6">
        <v>355.17165449999999</v>
      </c>
      <c r="D2" s="5">
        <f>LOG((B2/C2),2)</f>
        <v>7.0622617751934982</v>
      </c>
    </row>
    <row r="3" spans="1:4">
      <c r="A3" s="4" t="s">
        <v>5</v>
      </c>
      <c r="B3" s="5">
        <v>80.04098098</v>
      </c>
      <c r="C3" s="6">
        <v>1988.372989</v>
      </c>
      <c r="D3" s="5">
        <f t="shared" ref="D3:D66" si="0">LOG((B3/C3),2)</f>
        <v>-4.6347057510669334</v>
      </c>
    </row>
    <row r="4" spans="1:4">
      <c r="A4" s="4" t="s">
        <v>6</v>
      </c>
      <c r="B4" s="5">
        <v>1276.6908169999999</v>
      </c>
      <c r="C4" s="6">
        <v>247.77712940000001</v>
      </c>
      <c r="D4" s="5">
        <f t="shared" si="0"/>
        <v>2.3652942487195716</v>
      </c>
    </row>
    <row r="5" spans="1:4">
      <c r="A5" s="4" t="s">
        <v>7</v>
      </c>
      <c r="B5" s="5">
        <v>1528.9183989999999</v>
      </c>
      <c r="C5" s="6">
        <v>3798.1294210000001</v>
      </c>
      <c r="D5" s="5">
        <f t="shared" si="0"/>
        <v>-1.3127776564176443</v>
      </c>
    </row>
    <row r="6" spans="1:4">
      <c r="A6" s="4" t="s">
        <v>8</v>
      </c>
      <c r="B6" s="5">
        <v>2409.2335280000002</v>
      </c>
      <c r="C6" s="6">
        <v>11134.88874</v>
      </c>
      <c r="D6" s="5">
        <f t="shared" si="0"/>
        <v>-2.2084409962715328</v>
      </c>
    </row>
    <row r="7" spans="1:4">
      <c r="A7" s="4" t="s">
        <v>9</v>
      </c>
      <c r="B7" s="5">
        <v>51.857536969999998</v>
      </c>
      <c r="C7" s="6">
        <v>21739.07792</v>
      </c>
      <c r="D7" s="5">
        <f t="shared" si="0"/>
        <v>-8.7115213478343456</v>
      </c>
    </row>
    <row r="8" spans="1:4">
      <c r="A8" s="4" t="s">
        <v>10</v>
      </c>
      <c r="B8" s="5">
        <v>3028.647442</v>
      </c>
      <c r="C8" s="6">
        <v>3319.3000699999998</v>
      </c>
      <c r="D8" s="5">
        <f t="shared" si="0"/>
        <v>-0.13220541019556717</v>
      </c>
    </row>
    <row r="9" spans="1:4">
      <c r="A9" s="4" t="s">
        <v>11</v>
      </c>
      <c r="B9" s="5">
        <v>12510.59641</v>
      </c>
      <c r="C9" s="6">
        <v>212.2865061</v>
      </c>
      <c r="D9" s="5">
        <f t="shared" si="0"/>
        <v>5.8809940877638631</v>
      </c>
    </row>
    <row r="10" spans="1:4">
      <c r="A10" s="4" t="s">
        <v>12</v>
      </c>
      <c r="B10" s="5">
        <v>320.82816439999999</v>
      </c>
      <c r="C10" s="6">
        <v>166.0415203</v>
      </c>
      <c r="D10" s="5">
        <f t="shared" si="0"/>
        <v>0.9502567499453447</v>
      </c>
    </row>
    <row r="11" spans="1:4">
      <c r="A11" s="4" t="s">
        <v>13</v>
      </c>
      <c r="B11" s="5">
        <v>211.25570389999999</v>
      </c>
      <c r="C11" s="6">
        <v>656.00010499999996</v>
      </c>
      <c r="D11" s="5">
        <f t="shared" si="0"/>
        <v>-1.6347057511030718</v>
      </c>
    </row>
    <row r="12" spans="1:4">
      <c r="A12" s="4" t="s">
        <v>14</v>
      </c>
      <c r="B12" s="5">
        <v>95.811137090000003</v>
      </c>
      <c r="C12" s="6">
        <v>4909.0268079999996</v>
      </c>
      <c r="D12" s="5">
        <f t="shared" si="0"/>
        <v>-5.6790998703683959</v>
      </c>
    </row>
    <row r="13" spans="1:4">
      <c r="A13" s="4" t="s">
        <v>15</v>
      </c>
      <c r="B13" s="5">
        <v>71.39389439</v>
      </c>
      <c r="C13" s="6">
        <v>665.08597899999995</v>
      </c>
      <c r="D13" s="5">
        <f t="shared" si="0"/>
        <v>-3.2196682518146673</v>
      </c>
    </row>
    <row r="14" spans="1:4">
      <c r="A14" s="4" t="s">
        <v>16</v>
      </c>
      <c r="B14" s="5">
        <v>1004.150489</v>
      </c>
      <c r="C14" s="6">
        <v>2425.212509</v>
      </c>
      <c r="D14" s="5">
        <f t="shared" si="0"/>
        <v>-1.2721356710063527</v>
      </c>
    </row>
    <row r="15" spans="1:4">
      <c r="A15" s="4" t="s">
        <v>17</v>
      </c>
      <c r="B15" s="5">
        <v>560.28686689999995</v>
      </c>
      <c r="C15" s="6">
        <v>347.96527309999999</v>
      </c>
      <c r="D15" s="5">
        <f t="shared" si="0"/>
        <v>0.68722234381977343</v>
      </c>
    </row>
    <row r="16" spans="1:4">
      <c r="A16" s="4" t="s">
        <v>18</v>
      </c>
      <c r="B16" s="5">
        <v>4314.9694449999997</v>
      </c>
      <c r="C16" s="6">
        <v>362.13580450000001</v>
      </c>
      <c r="D16" s="5">
        <f t="shared" si="0"/>
        <v>3.5747476147151209</v>
      </c>
    </row>
    <row r="17" spans="1:4">
      <c r="A17" s="4" t="s">
        <v>19</v>
      </c>
      <c r="B17" s="5">
        <v>590.22585979999997</v>
      </c>
      <c r="C17" s="6">
        <v>610.93139550000001</v>
      </c>
      <c r="D17" s="5">
        <f t="shared" si="0"/>
        <v>-4.9743250271512392E-2</v>
      </c>
    </row>
    <row r="18" spans="1:4">
      <c r="A18" s="4" t="s">
        <v>20</v>
      </c>
      <c r="B18" s="5">
        <v>2014.616389</v>
      </c>
      <c r="C18" s="6">
        <v>431.4394221</v>
      </c>
      <c r="D18" s="5">
        <f t="shared" si="0"/>
        <v>2.223275244060003</v>
      </c>
    </row>
    <row r="19" spans="1:4">
      <c r="A19" s="4" t="s">
        <v>21</v>
      </c>
      <c r="B19" s="5">
        <v>258.3779035</v>
      </c>
      <c r="C19" s="6">
        <v>401.16297150000003</v>
      </c>
      <c r="D19" s="5">
        <f t="shared" si="0"/>
        <v>-0.63470575127344531</v>
      </c>
    </row>
    <row r="20" spans="1:4">
      <c r="A20" s="4" t="s">
        <v>22</v>
      </c>
      <c r="B20" s="5">
        <v>1764.5549040000001</v>
      </c>
      <c r="C20" s="6">
        <v>664.16608140000005</v>
      </c>
      <c r="D20" s="5">
        <f t="shared" si="0"/>
        <v>1.4096883679846846</v>
      </c>
    </row>
    <row r="21" spans="1:4">
      <c r="A21" s="4" t="s">
        <v>23</v>
      </c>
      <c r="B21" s="5">
        <v>21181.419600000001</v>
      </c>
      <c r="C21" s="6">
        <v>459.95409660000001</v>
      </c>
      <c r="D21" s="5">
        <f t="shared" si="0"/>
        <v>5.5251655857670263</v>
      </c>
    </row>
    <row r="22" spans="1:4">
      <c r="A22" s="4" t="s">
        <v>24</v>
      </c>
      <c r="B22" s="5">
        <v>161.08247420000001</v>
      </c>
      <c r="C22" s="6">
        <v>10504.20168</v>
      </c>
      <c r="D22" s="5">
        <f>LOG((B22/C22),2)</f>
        <v>-6.0270231739142792</v>
      </c>
    </row>
    <row r="23" spans="1:4">
      <c r="A23" s="4" t="s">
        <v>25</v>
      </c>
      <c r="B23" s="5">
        <v>79.669848150000007</v>
      </c>
      <c r="C23" s="6">
        <v>2473.9416630000001</v>
      </c>
      <c r="D23" s="5">
        <f t="shared" si="0"/>
        <v>-4.9566338457344354</v>
      </c>
    </row>
    <row r="24" spans="1:4">
      <c r="A24" s="4" t="s">
        <v>26</v>
      </c>
      <c r="B24" s="5">
        <v>241.43509019999999</v>
      </c>
      <c r="C24" s="6">
        <v>187.42860139999999</v>
      </c>
      <c r="D24" s="5">
        <f t="shared" si="0"/>
        <v>0.36529424928757948</v>
      </c>
    </row>
    <row r="25" spans="1:4">
      <c r="A25" s="4" t="s">
        <v>27</v>
      </c>
      <c r="B25" s="5">
        <v>787.28411840000001</v>
      </c>
      <c r="C25" s="6">
        <v>32681.883040000001</v>
      </c>
      <c r="D25" s="5">
        <f t="shared" si="0"/>
        <v>-5.3754629242151246</v>
      </c>
    </row>
    <row r="26" spans="1:4">
      <c r="A26" s="4" t="s">
        <v>28</v>
      </c>
      <c r="B26" s="5">
        <v>368.1885125</v>
      </c>
      <c r="C26" s="6">
        <v>5012.9942090000004</v>
      </c>
      <c r="D26" s="5">
        <f t="shared" si="0"/>
        <v>-3.7671560471778283</v>
      </c>
    </row>
    <row r="27" spans="1:4">
      <c r="A27" s="4" t="s">
        <v>29</v>
      </c>
      <c r="B27" s="5">
        <v>1030.927835</v>
      </c>
      <c r="C27" s="6">
        <v>1164.1020040000001</v>
      </c>
      <c r="D27" s="5">
        <f t="shared" si="0"/>
        <v>-0.17527413187962951</v>
      </c>
    </row>
    <row r="28" spans="1:4">
      <c r="A28" s="4" t="s">
        <v>30</v>
      </c>
      <c r="B28" s="5">
        <v>2761.4138440000002</v>
      </c>
      <c r="C28" s="6">
        <v>476.38102859999998</v>
      </c>
      <c r="D28" s="5">
        <f t="shared" si="0"/>
        <v>2.5352192505188089</v>
      </c>
    </row>
    <row r="29" spans="1:4">
      <c r="A29" s="4" t="s">
        <v>31</v>
      </c>
      <c r="B29" s="5">
        <v>30441.548340000001</v>
      </c>
      <c r="C29" s="6">
        <v>906.02278650000005</v>
      </c>
      <c r="D29" s="5">
        <f t="shared" si="0"/>
        <v>5.0703505953277528</v>
      </c>
    </row>
    <row r="30" spans="1:4">
      <c r="A30" s="4" t="s">
        <v>32</v>
      </c>
      <c r="B30" s="5">
        <v>32567.947520000002</v>
      </c>
      <c r="C30" s="6">
        <v>363.78187639999999</v>
      </c>
      <c r="D30" s="5">
        <f t="shared" si="0"/>
        <v>6.4842353218432658</v>
      </c>
    </row>
    <row r="31" spans="1:4">
      <c r="A31" s="4" t="s">
        <v>33</v>
      </c>
      <c r="B31" s="5">
        <v>2515.2985279999998</v>
      </c>
      <c r="C31" s="6">
        <v>31135.448830000001</v>
      </c>
      <c r="D31" s="5">
        <f t="shared" si="0"/>
        <v>-3.6297565349454244</v>
      </c>
    </row>
    <row r="32" spans="1:4">
      <c r="A32" s="4" t="s">
        <v>34</v>
      </c>
      <c r="B32" s="5">
        <v>12308.353160000001</v>
      </c>
      <c r="C32" s="6">
        <v>256.51286160000001</v>
      </c>
      <c r="D32" s="5">
        <f t="shared" si="0"/>
        <v>5.5844627693532116</v>
      </c>
    </row>
    <row r="33" spans="1:4">
      <c r="A33" s="4" t="s">
        <v>35</v>
      </c>
      <c r="B33" s="5">
        <v>74.060907689999993</v>
      </c>
      <c r="C33" s="6">
        <v>1609.839338</v>
      </c>
      <c r="D33" s="5">
        <f t="shared" si="0"/>
        <v>-4.4420606730243044</v>
      </c>
    </row>
    <row r="34" spans="1:4">
      <c r="A34" s="4" t="s">
        <v>36</v>
      </c>
      <c r="B34" s="5">
        <v>13500.24546</v>
      </c>
      <c r="C34" s="6">
        <v>346.45892989999999</v>
      </c>
      <c r="D34" s="5">
        <f t="shared" si="0"/>
        <v>5.2841574863607308</v>
      </c>
    </row>
    <row r="35" spans="1:4">
      <c r="A35" s="4" t="s">
        <v>37</v>
      </c>
      <c r="B35" s="5">
        <v>1589.53631</v>
      </c>
      <c r="C35" s="6">
        <v>705.12786610000001</v>
      </c>
      <c r="D35" s="5">
        <f t="shared" si="0"/>
        <v>1.1726491715274525</v>
      </c>
    </row>
    <row r="36" spans="1:4">
      <c r="A36" s="4" t="s">
        <v>38</v>
      </c>
      <c r="B36" s="5">
        <v>4073.8277349999998</v>
      </c>
      <c r="C36" s="6">
        <v>258.16778319999997</v>
      </c>
      <c r="D36" s="5">
        <f t="shared" si="0"/>
        <v>3.9800040932632723</v>
      </c>
    </row>
    <row r="37" spans="1:4">
      <c r="A37" s="4" t="s">
        <v>39</v>
      </c>
      <c r="B37" s="5">
        <v>12530.051750000001</v>
      </c>
      <c r="C37" s="6">
        <v>2214.3244650000001</v>
      </c>
      <c r="D37" s="5">
        <f t="shared" si="0"/>
        <v>2.5004538322550496</v>
      </c>
    </row>
    <row r="38" spans="1:4">
      <c r="A38" s="4" t="s">
        <v>40</v>
      </c>
      <c r="B38" s="5">
        <v>122.14784779999999</v>
      </c>
      <c r="C38" s="6">
        <v>379.29863890000001</v>
      </c>
      <c r="D38" s="5">
        <f t="shared" si="0"/>
        <v>-1.6347057505054507</v>
      </c>
    </row>
    <row r="39" spans="1:4">
      <c r="A39" s="4" t="s">
        <v>41</v>
      </c>
      <c r="B39" s="5">
        <v>4244.2733070000004</v>
      </c>
      <c r="C39" s="6">
        <v>191.00719050000001</v>
      </c>
      <c r="D39" s="5">
        <f t="shared" si="0"/>
        <v>4.4738187056683687</v>
      </c>
    </row>
    <row r="40" spans="1:4">
      <c r="A40" s="4" t="s">
        <v>42</v>
      </c>
      <c r="B40" s="5">
        <v>122.72950419999999</v>
      </c>
      <c r="C40" s="6">
        <v>4763.8102859999999</v>
      </c>
      <c r="D40" s="5">
        <f t="shared" si="0"/>
        <v>-5.2785619404370046</v>
      </c>
    </row>
    <row r="41" spans="1:4">
      <c r="A41" s="4" t="s">
        <v>43</v>
      </c>
      <c r="B41" s="5">
        <v>4625.9582339999997</v>
      </c>
      <c r="C41" s="6">
        <v>373.10961680000003</v>
      </c>
      <c r="D41" s="5">
        <f t="shared" si="0"/>
        <v>3.6320807896704141</v>
      </c>
    </row>
    <row r="42" spans="1:4">
      <c r="A42" s="4" t="s">
        <v>44</v>
      </c>
      <c r="B42" s="5">
        <v>7848.8566279999995</v>
      </c>
      <c r="C42" s="6">
        <v>3975.6723419999998</v>
      </c>
      <c r="D42" s="5">
        <f t="shared" si="0"/>
        <v>0.98128364557094694</v>
      </c>
    </row>
    <row r="43" spans="1:4">
      <c r="A43" s="4" t="s">
        <v>45</v>
      </c>
      <c r="B43" s="5">
        <v>17510.03384</v>
      </c>
      <c r="C43" s="6">
        <v>916.39709319999997</v>
      </c>
      <c r="D43" s="5">
        <f t="shared" si="0"/>
        <v>4.256065179270867</v>
      </c>
    </row>
    <row r="44" spans="1:4">
      <c r="A44" s="4" t="s">
        <v>46</v>
      </c>
      <c r="B44" s="5">
        <v>12309.586090000001</v>
      </c>
      <c r="C44" s="6">
        <v>398.16921789999998</v>
      </c>
      <c r="D44" s="5">
        <f t="shared" si="0"/>
        <v>4.9502567498439021</v>
      </c>
    </row>
    <row r="45" spans="1:4">
      <c r="A45" s="4" t="s">
        <v>47</v>
      </c>
      <c r="B45" s="5">
        <v>7683.3300909999998</v>
      </c>
      <c r="C45" s="6">
        <v>302.00759549999998</v>
      </c>
      <c r="D45" s="5">
        <f t="shared" si="0"/>
        <v>4.6690749970672307</v>
      </c>
    </row>
    <row r="46" spans="1:4">
      <c r="A46" s="4" t="s">
        <v>48</v>
      </c>
      <c r="B46" s="5">
        <v>12886.59794</v>
      </c>
      <c r="C46" s="6">
        <v>215.13981939999999</v>
      </c>
      <c r="D46" s="5">
        <f t="shared" si="0"/>
        <v>5.9044530601174809</v>
      </c>
    </row>
    <row r="47" spans="1:4">
      <c r="A47" s="4" t="s">
        <v>49</v>
      </c>
      <c r="B47" s="5">
        <v>7632.4056460000002</v>
      </c>
      <c r="C47" s="6">
        <v>343.48503349999999</v>
      </c>
      <c r="D47" s="5">
        <f t="shared" si="0"/>
        <v>4.473818705827445</v>
      </c>
    </row>
    <row r="48" spans="1:4">
      <c r="A48" s="4" t="s">
        <v>50</v>
      </c>
      <c r="B48" s="5">
        <v>11362.376679999999</v>
      </c>
      <c r="C48" s="6">
        <v>430.27963870000002</v>
      </c>
      <c r="D48" s="5">
        <f t="shared" si="0"/>
        <v>4.7228462541812712</v>
      </c>
    </row>
    <row r="49" spans="1:4">
      <c r="A49" s="4" t="s">
        <v>51</v>
      </c>
      <c r="B49" s="5">
        <v>16311.00858</v>
      </c>
      <c r="C49" s="6">
        <v>279.83221259999999</v>
      </c>
      <c r="D49" s="5">
        <f t="shared" si="0"/>
        <v>5.8651401362068993</v>
      </c>
    </row>
    <row r="50" spans="1:4">
      <c r="A50" s="4" t="s">
        <v>52</v>
      </c>
      <c r="B50" s="5">
        <v>58328.811719999998</v>
      </c>
      <c r="C50" s="6">
        <v>140.40703999999999</v>
      </c>
      <c r="D50" s="5">
        <f t="shared" si="0"/>
        <v>8.6984495994146265</v>
      </c>
    </row>
    <row r="51" spans="1:4">
      <c r="A51" s="4" t="s">
        <v>53</v>
      </c>
      <c r="B51" s="5">
        <v>25025.161169999999</v>
      </c>
      <c r="C51" s="6">
        <v>844.66504280000004</v>
      </c>
      <c r="D51" s="5">
        <f t="shared" si="0"/>
        <v>4.8888562052114022</v>
      </c>
    </row>
    <row r="52" spans="1:4">
      <c r="A52" s="4" t="s">
        <v>54</v>
      </c>
      <c r="B52" s="5">
        <v>1079.505586</v>
      </c>
      <c r="C52" s="6">
        <v>419.01577379999998</v>
      </c>
      <c r="D52" s="5">
        <f t="shared" si="0"/>
        <v>1.3652942485903397</v>
      </c>
    </row>
    <row r="53" spans="1:4">
      <c r="A53" s="4" t="s">
        <v>55</v>
      </c>
      <c r="B53" s="5">
        <v>1104.5655380000001</v>
      </c>
      <c r="C53" s="6">
        <v>1905.5241140000001</v>
      </c>
      <c r="D53" s="5">
        <f t="shared" si="0"/>
        <v>-0.78670884354326065</v>
      </c>
    </row>
    <row r="54" spans="1:4">
      <c r="A54" s="4" t="s">
        <v>56</v>
      </c>
      <c r="B54" s="5">
        <v>45.535681760000003</v>
      </c>
      <c r="C54" s="6">
        <v>3110.7849500000002</v>
      </c>
      <c r="D54" s="5">
        <f t="shared" si="0"/>
        <v>-6.0941373696218921</v>
      </c>
    </row>
    <row r="55" spans="1:4">
      <c r="A55" s="4" t="s">
        <v>57</v>
      </c>
      <c r="B55" s="5">
        <v>2802.4330629999999</v>
      </c>
      <c r="C55" s="6">
        <v>12982.019899999999</v>
      </c>
      <c r="D55" s="5">
        <f t="shared" si="0"/>
        <v>-2.2117630534544794</v>
      </c>
    </row>
    <row r="56" spans="1:4">
      <c r="A56" s="4" t="s">
        <v>58</v>
      </c>
      <c r="B56" s="5">
        <v>672.34424030000002</v>
      </c>
      <c r="C56" s="6">
        <v>347.96527309999999</v>
      </c>
      <c r="D56" s="5">
        <f t="shared" si="0"/>
        <v>0.95025674969648277</v>
      </c>
    </row>
    <row r="57" spans="1:4">
      <c r="A57" s="4" t="s">
        <v>59</v>
      </c>
      <c r="B57" s="5">
        <v>181.50137939999999</v>
      </c>
      <c r="C57" s="6">
        <v>375.7371493</v>
      </c>
      <c r="D57" s="5">
        <f t="shared" si="0"/>
        <v>-1.0497432502738515</v>
      </c>
    </row>
    <row r="58" spans="1:4">
      <c r="A58" s="4" t="s">
        <v>60</v>
      </c>
      <c r="B58" s="5">
        <v>4698.9804640000002</v>
      </c>
      <c r="C58" s="6">
        <v>442.16581660000003</v>
      </c>
      <c r="D58" s="5">
        <f t="shared" si="0"/>
        <v>3.4096883684928354</v>
      </c>
    </row>
    <row r="59" spans="1:4">
      <c r="A59" s="4" t="s">
        <v>61</v>
      </c>
      <c r="B59" s="5">
        <v>2592.5699989999998</v>
      </c>
      <c r="C59" s="6">
        <v>6629.8708829999996</v>
      </c>
      <c r="D59" s="5">
        <f t="shared" si="0"/>
        <v>-1.3545978319544991</v>
      </c>
    </row>
    <row r="60" spans="1:4">
      <c r="A60" s="4" t="s">
        <v>62</v>
      </c>
      <c r="B60" s="5">
        <v>160.8311755</v>
      </c>
      <c r="C60" s="6">
        <v>3620.793091</v>
      </c>
      <c r="D60" s="5">
        <f t="shared" si="0"/>
        <v>-4.4926867462395643</v>
      </c>
    </row>
    <row r="61" spans="1:4">
      <c r="A61" s="4" t="s">
        <v>63</v>
      </c>
      <c r="B61" s="5">
        <v>10482.3819</v>
      </c>
      <c r="C61" s="6">
        <v>298.6269135</v>
      </c>
      <c r="D61" s="5">
        <f t="shared" si="0"/>
        <v>5.1334785728814438</v>
      </c>
    </row>
    <row r="62" spans="1:4">
      <c r="A62" s="4" t="s">
        <v>64</v>
      </c>
      <c r="B62" s="5">
        <v>124.5081926</v>
      </c>
      <c r="C62" s="6">
        <v>4252.9088929999998</v>
      </c>
      <c r="D62" s="5">
        <f t="shared" si="0"/>
        <v>-5.0941373700691042</v>
      </c>
    </row>
    <row r="63" spans="1:4">
      <c r="A63" s="4" t="s">
        <v>65</v>
      </c>
      <c r="B63" s="5">
        <v>48.905495019999996</v>
      </c>
      <c r="C63" s="6">
        <v>18223.608230000002</v>
      </c>
      <c r="D63" s="5">
        <f t="shared" si="0"/>
        <v>-8.5415963467276477</v>
      </c>
    </row>
    <row r="64" spans="1:4">
      <c r="A64" s="4" t="s">
        <v>66</v>
      </c>
      <c r="B64" s="5">
        <v>11980.50902</v>
      </c>
      <c r="C64" s="6">
        <v>312.62504999999999</v>
      </c>
      <c r="D64" s="5">
        <f t="shared" si="0"/>
        <v>5.260112012338003</v>
      </c>
    </row>
    <row r="65" spans="1:4">
      <c r="A65" s="4" t="s">
        <v>67</v>
      </c>
      <c r="B65" s="5">
        <v>53.140610049999999</v>
      </c>
      <c r="C65" s="6">
        <v>7755.6795910000001</v>
      </c>
      <c r="D65" s="5">
        <f t="shared" si="0"/>
        <v>-7.1892946027006328</v>
      </c>
    </row>
    <row r="66" spans="1:4">
      <c r="A66" s="4" t="s">
        <v>68</v>
      </c>
      <c r="B66" s="5">
        <v>672.34424030000002</v>
      </c>
      <c r="C66" s="6">
        <v>463.95369740000001</v>
      </c>
      <c r="D66" s="5">
        <f t="shared" si="0"/>
        <v>0.53521925062494335</v>
      </c>
    </row>
    <row r="67" spans="1:4">
      <c r="A67" s="4" t="s">
        <v>69</v>
      </c>
      <c r="B67" s="5">
        <v>505.35678189999999</v>
      </c>
      <c r="C67" s="6">
        <v>1176.9413649999999</v>
      </c>
      <c r="D67" s="5">
        <f t="shared" ref="D67:D79" si="1">LOG((B67/C67),2)</f>
        <v>-1.2196682519429187</v>
      </c>
    </row>
    <row r="68" spans="1:4">
      <c r="A68" s="4" t="s">
        <v>70</v>
      </c>
      <c r="B68" s="5">
        <v>114.80265420000001</v>
      </c>
      <c r="C68" s="6">
        <v>178.24501739999999</v>
      </c>
      <c r="D68" s="5">
        <f t="shared" si="1"/>
        <v>-0.63470575159215559</v>
      </c>
    </row>
    <row r="69" spans="1:4">
      <c r="A69" s="4" t="s">
        <v>71</v>
      </c>
      <c r="B69" s="5">
        <v>88.264369439999996</v>
      </c>
      <c r="C69" s="6">
        <v>548.16447129999995</v>
      </c>
      <c r="D69" s="5">
        <f t="shared" si="1"/>
        <v>-2.6347057510614023</v>
      </c>
    </row>
    <row r="70" spans="1:4">
      <c r="A70" s="4" t="s">
        <v>72</v>
      </c>
      <c r="B70" s="5">
        <v>64.112427550000007</v>
      </c>
      <c r="C70" s="6">
        <v>398.16921789999998</v>
      </c>
      <c r="D70" s="5">
        <f t="shared" si="1"/>
        <v>-2.6347057509241352</v>
      </c>
    </row>
    <row r="71" spans="1:4">
      <c r="A71" s="4" t="s">
        <v>73</v>
      </c>
      <c r="B71" s="5">
        <v>2996.883241</v>
      </c>
      <c r="C71" s="6">
        <v>265.8870857</v>
      </c>
      <c r="D71" s="5">
        <f t="shared" si="1"/>
        <v>3.4945772659205478</v>
      </c>
    </row>
    <row r="72" spans="1:4">
      <c r="A72" s="4" t="s">
        <v>74</v>
      </c>
      <c r="B72" s="5">
        <v>2502.252027</v>
      </c>
      <c r="C72" s="6">
        <v>259.00327770000001</v>
      </c>
      <c r="D72" s="5">
        <f t="shared" si="1"/>
        <v>3.2721848446468114</v>
      </c>
    </row>
    <row r="73" spans="1:4">
      <c r="A73" s="4" t="s">
        <v>75</v>
      </c>
      <c r="B73" s="5">
        <v>213.00161879999999</v>
      </c>
      <c r="C73" s="6">
        <v>1322.8431869999999</v>
      </c>
      <c r="D73" s="5">
        <f t="shared" si="1"/>
        <v>-2.6347057512221412</v>
      </c>
    </row>
    <row r="74" spans="1:4">
      <c r="A74" s="4" t="s">
        <v>76</v>
      </c>
      <c r="B74" s="5">
        <v>1810.51376</v>
      </c>
      <c r="C74" s="6">
        <v>661.42159340000001</v>
      </c>
      <c r="D74" s="5">
        <f t="shared" si="1"/>
        <v>1.4527570904056872</v>
      </c>
    </row>
    <row r="75" spans="1:4">
      <c r="A75" s="4" t="s">
        <v>77</v>
      </c>
      <c r="B75" s="5">
        <v>12167.04171</v>
      </c>
      <c r="C75" s="6">
        <v>406.25387210000002</v>
      </c>
      <c r="D75" s="5">
        <f t="shared" si="1"/>
        <v>4.9044530603716847</v>
      </c>
    </row>
    <row r="76" spans="1:4">
      <c r="A76" s="4" t="s">
        <v>78</v>
      </c>
      <c r="B76" s="5">
        <v>1405.810684</v>
      </c>
      <c r="C76" s="6">
        <v>485.04250180000003</v>
      </c>
      <c r="D76" s="5">
        <f t="shared" si="1"/>
        <v>1.5352192504355089</v>
      </c>
    </row>
    <row r="77" spans="1:4">
      <c r="A77" s="4" t="s">
        <v>79</v>
      </c>
      <c r="B77" s="5">
        <v>1472.75405</v>
      </c>
      <c r="C77" s="6">
        <v>2286.628937</v>
      </c>
      <c r="D77" s="5">
        <f t="shared" si="1"/>
        <v>-0.63470575087745607</v>
      </c>
    </row>
    <row r="78" spans="1:4">
      <c r="A78" s="4" t="s">
        <v>80</v>
      </c>
      <c r="B78" s="5">
        <v>660.85117630000002</v>
      </c>
      <c r="C78" s="6">
        <v>1641.6823139999999</v>
      </c>
      <c r="D78" s="5">
        <f t="shared" si="1"/>
        <v>-1.312777656176241</v>
      </c>
    </row>
    <row r="79" spans="1:4">
      <c r="A79" s="4" t="s">
        <v>81</v>
      </c>
      <c r="B79" s="5">
        <v>192.3372827</v>
      </c>
      <c r="C79" s="6">
        <v>597.25382690000004</v>
      </c>
      <c r="D79" s="5">
        <f t="shared" si="1"/>
        <v>-1.6347057506698699</v>
      </c>
    </row>
  </sheetData>
  <conditionalFormatting sqref="D2:D79">
    <cfRule type="cellIs" dxfId="2" priority="1" stopIfTrue="1" operator="lessThan">
      <formula>0</formula>
    </cfRule>
    <cfRule type="cellIs" dxfId="3" priority="2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2020-09-11T13:37:06Z</dcterms:modified>
</cp:coreProperties>
</file>